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U:\Buero\Wohnen\WiStrG Mietwucher\Mietwucherrechner-Kampagne\Statistiken und Daten\"/>
    </mc:Choice>
  </mc:AlternateContent>
  <xr:revisionPtr revIDLastSave="0" documentId="8_{199A4A8A-373D-4348-9CDE-421E30945E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O34" i="1"/>
  <c r="A34" i="1"/>
  <c r="B34" i="1"/>
</calcChain>
</file>

<file path=xl/sharedStrings.xml><?xml version="1.0" encoding="utf-8"?>
<sst xmlns="http://schemas.openxmlformats.org/spreadsheetml/2006/main" count="47" uniqueCount="47">
  <si>
    <t>Stand: 22.1.2026 | Zeitraum: 2024-10-31 - 2026-01-22</t>
  </si>
  <si>
    <t>Anzahl der App-Nutzungen*</t>
  </si>
  <si>
    <t>Anzahl der Meldungen**</t>
  </si>
  <si>
    <t>stadt</t>
  </si>
  <si>
    <t>durchschnittliche Nettokaltmiete der Berechnungen (€)</t>
  </si>
  <si>
    <t>Durchschnittliche ortsübliche Vergleichsmiete (OVM) bei den Berechnungen (€)</t>
  </si>
  <si>
    <t>Durchschnittliche Überschreitung der OVM in % bei den Berechnungen (%)</t>
  </si>
  <si>
    <t>Durchschnittliche Nettokaltmiete bei den Meldungen (€)</t>
  </si>
  <si>
    <t>Durchschnittliche ortsübliche Vergleichsmiete (OVM) bei den Meldungen (€)</t>
  </si>
  <si>
    <t>Durchschnittliche Überschreitung der OVM in % bei den Meldungen (%)</t>
  </si>
  <si>
    <t>Berechnungen, wo die OVM um über 20% überschritten wurde
(Verdacht auf Mietwucher nach §5 WiStG, inkl. der Fälle von über 50%)</t>
  </si>
  <si>
    <t>Berechnungen, bei denen die OVM um über 50% überschritten wurde
(Verdacht auf Mietwucher nach § 291 StGB)</t>
  </si>
  <si>
    <t>Meldungen, bei denen die OVM um über 20% überschritten wurde (inkl. der Fälle von über 50%)</t>
  </si>
  <si>
    <t>Meldungen, bei denen die OVM um über 50% überschritten wurde</t>
  </si>
  <si>
    <t>Mögliche Ersparnis der monatlichen Miete, wenn die Fälle alle erfolgreich geahndet würden bei den Berechnungen (€)</t>
  </si>
  <si>
    <t>Mögliche Ersparnis der monatlichen Miete, wenn die Fälle alle erfolgreich geahndet würden bei den Meldungen (€)</t>
  </si>
  <si>
    <t>Berlin</t>
  </si>
  <si>
    <t>Bochum</t>
  </si>
  <si>
    <t>Bonn</t>
  </si>
  <si>
    <t>Darmstadt</t>
  </si>
  <si>
    <t>Dortmund</t>
  </si>
  <si>
    <t>Erfurt</t>
  </si>
  <si>
    <t>Erlangen</t>
  </si>
  <si>
    <t>Frankfurt-main</t>
  </si>
  <si>
    <t>Freiburg</t>
  </si>
  <si>
    <t>Hamburg</t>
  </si>
  <si>
    <t>Hannover</t>
  </si>
  <si>
    <t>Heidelberg</t>
  </si>
  <si>
    <t>Karlsruhe</t>
  </si>
  <si>
    <t>Kassel</t>
  </si>
  <si>
    <t>Kiel</t>
  </si>
  <si>
    <t>Koblenz</t>
  </si>
  <si>
    <t>Konstanz</t>
  </si>
  <si>
    <t>Köln</t>
  </si>
  <si>
    <t>Leipzig</t>
  </si>
  <si>
    <t>Ludwigshafen</t>
  </si>
  <si>
    <t>Mainz</t>
  </si>
  <si>
    <t>Mannheim</t>
  </si>
  <si>
    <t>München</t>
  </si>
  <si>
    <t>Münster</t>
  </si>
  <si>
    <t>Nürnberg</t>
  </si>
  <si>
    <t>Passau</t>
  </si>
  <si>
    <t>Potsdam</t>
  </si>
  <si>
    <t>Stuttgart</t>
  </si>
  <si>
    <t>Tübingen</t>
  </si>
  <si>
    <t>Würzburg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</si>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</sst>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11" workbookViewId="0">
      <selection activeCell="I31" sqref="I31"/>
    </sheetView>
  </sheetViews>
  <sheetFormatPr baseColWidth="10" defaultRowHeight="15.6" x14ac:dyDescent="0.3"/>
  <cols>
    <col min="1" max="1" width="25.19921875" style="1" customWidth="1"/>
    <col min="2" max="2" width="22.796875" style="1" customWidth="1"/>
    <col min="3" max="3" width="11.19921875" style="1"/>
    <col min="9" max="9" width="11.19921875" style="1"/>
    <col min="10" max="10" width="8.19921875" style="1" customWidth="1"/>
    <col min="15" max="15" width="11.19921875" style="1"/>
  </cols>
  <sheetData>
    <row r="1" spans="1:15" x14ac:dyDescent="0.3">
      <c r="A1" s="1" t="s">
        <v>0</v>
      </c>
    </row>
    <row r="3" spans="1:15" x14ac:dyDescent="0.3">
      <c r="A3" s="1" t="s">
        <v>1</v>
      </c>
      <c r="B3" s="1" t="s">
        <v>2</v>
      </c>
      <c r="C3" s="1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s="1" t="s">
        <v>9</v>
      </c>
      <c r="J3" s="1" t="s">
        <v>10</v>
      </c>
      <c r="K3" t="s">
        <v>11</v>
      </c>
      <c r="L3" t="s">
        <v>12</v>
      </c>
      <c r="M3" t="s">
        <v>13</v>
      </c>
      <c r="N3" t="s">
        <v>14</v>
      </c>
      <c r="O3" s="1" t="s">
        <v>15</v>
      </c>
    </row>
    <row r="4" spans="1:15" x14ac:dyDescent="0.3">
      <c r="A4" s="1">
        <v>93077</v>
      </c>
      <c r="B4" s="1">
        <v>3843</v>
      </c>
      <c r="C4" s="1" t="s">
        <v>16</v>
      </c>
      <c r="D4">
        <v>14.05</v>
      </c>
      <c r="E4">
        <v>9.32</v>
      </c>
      <c r="F4">
        <v>50.63</v>
      </c>
      <c r="G4">
        <v>15.05</v>
      </c>
      <c r="H4">
        <v>8.67</v>
      </c>
      <c r="I4" s="1">
        <v>73.540000000000006</v>
      </c>
      <c r="J4" s="1">
        <v>66268</v>
      </c>
      <c r="K4">
        <v>39786</v>
      </c>
      <c r="L4">
        <v>3843</v>
      </c>
      <c r="M4">
        <v>2360</v>
      </c>
      <c r="N4">
        <v>20292120.52</v>
      </c>
      <c r="O4" s="1">
        <v>1072152.68</v>
      </c>
    </row>
    <row r="5" spans="1:15" x14ac:dyDescent="0.3">
      <c r="A5" s="1">
        <v>3214</v>
      </c>
      <c r="B5" s="1">
        <v>64</v>
      </c>
      <c r="C5" s="1" t="s">
        <v>17</v>
      </c>
      <c r="D5">
        <v>9.5399999999999991</v>
      </c>
      <c r="E5">
        <v>7.41</v>
      </c>
      <c r="F5">
        <v>28.65</v>
      </c>
      <c r="G5">
        <v>10.95</v>
      </c>
      <c r="H5">
        <v>7.18</v>
      </c>
      <c r="I5" s="1">
        <v>52.58</v>
      </c>
      <c r="J5" s="1">
        <v>1753</v>
      </c>
      <c r="K5">
        <v>631</v>
      </c>
      <c r="L5">
        <v>64</v>
      </c>
      <c r="M5">
        <v>24</v>
      </c>
      <c r="N5">
        <v>257131.46</v>
      </c>
      <c r="O5" s="1">
        <v>7698.19</v>
      </c>
    </row>
    <row r="6" spans="1:15" x14ac:dyDescent="0.3">
      <c r="A6" s="1">
        <v>3242</v>
      </c>
      <c r="B6" s="1">
        <v>39</v>
      </c>
      <c r="C6" s="1" t="s">
        <v>18</v>
      </c>
      <c r="D6">
        <v>14.04</v>
      </c>
      <c r="E6">
        <v>11.05</v>
      </c>
      <c r="F6">
        <v>27.15</v>
      </c>
      <c r="G6">
        <v>16.350000000000001</v>
      </c>
      <c r="H6">
        <v>10.57</v>
      </c>
      <c r="I6" s="1">
        <v>54.7</v>
      </c>
      <c r="J6" s="1">
        <v>1725</v>
      </c>
      <c r="K6">
        <v>601</v>
      </c>
      <c r="L6">
        <v>39</v>
      </c>
      <c r="M6">
        <v>12</v>
      </c>
      <c r="N6">
        <v>322305.51</v>
      </c>
      <c r="O6" s="1">
        <v>9275.64</v>
      </c>
    </row>
    <row r="7" spans="1:15" x14ac:dyDescent="0.3">
      <c r="A7" s="1">
        <v>1155</v>
      </c>
      <c r="B7" s="1">
        <v>14</v>
      </c>
      <c r="C7" s="1" t="s">
        <v>19</v>
      </c>
      <c r="D7">
        <v>14.25</v>
      </c>
      <c r="E7">
        <v>13.17</v>
      </c>
      <c r="F7">
        <v>8.25</v>
      </c>
      <c r="G7">
        <v>17.309999999999999</v>
      </c>
      <c r="H7">
        <v>12.4</v>
      </c>
      <c r="I7" s="1">
        <v>39.590000000000003</v>
      </c>
      <c r="J7" s="1">
        <v>327</v>
      </c>
      <c r="K7">
        <v>91</v>
      </c>
      <c r="L7">
        <v>14</v>
      </c>
      <c r="M7">
        <v>3</v>
      </c>
      <c r="N7">
        <v>60331.77</v>
      </c>
      <c r="O7" s="1">
        <v>1694.07</v>
      </c>
    </row>
    <row r="8" spans="1:15" x14ac:dyDescent="0.3">
      <c r="A8" s="1">
        <v>5388</v>
      </c>
      <c r="B8" s="1">
        <v>85</v>
      </c>
      <c r="C8" s="1" t="s">
        <v>20</v>
      </c>
      <c r="D8">
        <v>10.45</v>
      </c>
      <c r="E8">
        <v>7.6</v>
      </c>
      <c r="F8">
        <v>37.49</v>
      </c>
      <c r="G8">
        <v>11.01</v>
      </c>
      <c r="H8">
        <v>7.38</v>
      </c>
      <c r="I8" s="1">
        <v>49.33</v>
      </c>
      <c r="J8" s="1">
        <v>3205</v>
      </c>
      <c r="K8">
        <v>1466</v>
      </c>
      <c r="L8">
        <v>85</v>
      </c>
      <c r="M8">
        <v>24</v>
      </c>
      <c r="N8">
        <v>687129.28</v>
      </c>
      <c r="O8" s="1">
        <v>9650.2099999999991</v>
      </c>
    </row>
    <row r="9" spans="1:15" x14ac:dyDescent="0.3">
      <c r="A9" s="1">
        <v>6011</v>
      </c>
      <c r="B9" s="1">
        <v>149</v>
      </c>
      <c r="C9" s="1" t="s">
        <v>21</v>
      </c>
      <c r="D9">
        <v>9.4700000000000006</v>
      </c>
      <c r="E9">
        <v>6.44</v>
      </c>
      <c r="F9">
        <v>47.16</v>
      </c>
      <c r="G9">
        <v>9.24</v>
      </c>
      <c r="H9">
        <v>5.78</v>
      </c>
      <c r="I9" s="1">
        <v>59.76</v>
      </c>
      <c r="J9" s="1">
        <v>4459</v>
      </c>
      <c r="K9">
        <v>2659</v>
      </c>
      <c r="L9">
        <v>149</v>
      </c>
      <c r="M9">
        <v>90</v>
      </c>
      <c r="N9">
        <v>867230.9</v>
      </c>
      <c r="O9" s="1">
        <v>22841.47</v>
      </c>
    </row>
    <row r="10" spans="1:15" x14ac:dyDescent="0.3">
      <c r="A10" s="1">
        <v>262</v>
      </c>
      <c r="B10" s="1">
        <v>5</v>
      </c>
      <c r="C10" s="1" t="s">
        <v>22</v>
      </c>
      <c r="D10">
        <v>13.54</v>
      </c>
      <c r="E10">
        <v>11.11</v>
      </c>
      <c r="F10">
        <v>21.84</v>
      </c>
      <c r="G10">
        <v>16.34</v>
      </c>
      <c r="H10">
        <v>8.86</v>
      </c>
      <c r="I10" s="1">
        <v>84.32</v>
      </c>
      <c r="J10" s="1">
        <v>117</v>
      </c>
      <c r="K10">
        <v>44</v>
      </c>
      <c r="L10">
        <v>5</v>
      </c>
      <c r="M10">
        <v>5</v>
      </c>
      <c r="N10">
        <v>24306.26</v>
      </c>
      <c r="O10" s="1">
        <v>1459.5</v>
      </c>
    </row>
    <row r="11" spans="1:15" x14ac:dyDescent="0.3">
      <c r="A11" s="1">
        <v>2411</v>
      </c>
      <c r="B11" s="1">
        <v>45</v>
      </c>
      <c r="C11" s="1" t="s">
        <v>23</v>
      </c>
      <c r="D11">
        <v>15.98</v>
      </c>
      <c r="E11">
        <v>12.97</v>
      </c>
      <c r="F11">
        <v>23.19</v>
      </c>
      <c r="G11">
        <v>18.11</v>
      </c>
      <c r="H11">
        <v>12.08</v>
      </c>
      <c r="I11" s="1">
        <v>49.93</v>
      </c>
      <c r="J11" s="1">
        <v>1185</v>
      </c>
      <c r="K11">
        <v>476</v>
      </c>
      <c r="L11">
        <v>45</v>
      </c>
      <c r="M11">
        <v>17</v>
      </c>
      <c r="N11">
        <v>300461.90999999997</v>
      </c>
      <c r="O11" s="1">
        <v>11586.8</v>
      </c>
    </row>
    <row r="12" spans="1:15" x14ac:dyDescent="0.3">
      <c r="A12" s="1">
        <v>8061</v>
      </c>
      <c r="B12" s="1">
        <v>130</v>
      </c>
      <c r="C12" s="1" t="s">
        <v>24</v>
      </c>
      <c r="D12">
        <v>15.76</v>
      </c>
      <c r="E12">
        <v>12.28</v>
      </c>
      <c r="F12">
        <v>28.38</v>
      </c>
      <c r="G12">
        <v>18.86</v>
      </c>
      <c r="H12">
        <v>11.74</v>
      </c>
      <c r="I12" s="1">
        <v>60.7</v>
      </c>
      <c r="J12" s="1">
        <v>4242</v>
      </c>
      <c r="K12">
        <v>1918</v>
      </c>
      <c r="L12">
        <v>130</v>
      </c>
      <c r="M12">
        <v>65</v>
      </c>
      <c r="N12">
        <v>1201657.3700000001</v>
      </c>
      <c r="O12" s="1">
        <v>39637.129999999997</v>
      </c>
    </row>
    <row r="13" spans="1:15" x14ac:dyDescent="0.3">
      <c r="A13" s="1">
        <v>36930</v>
      </c>
      <c r="B13" s="1">
        <v>1161</v>
      </c>
      <c r="C13" s="1" t="s">
        <v>25</v>
      </c>
      <c r="D13">
        <v>14.97</v>
      </c>
      <c r="E13">
        <v>10.78</v>
      </c>
      <c r="F13">
        <v>38.86</v>
      </c>
      <c r="G13">
        <v>16.43</v>
      </c>
      <c r="H13">
        <v>10.1</v>
      </c>
      <c r="I13" s="1">
        <v>62.69</v>
      </c>
      <c r="J13" s="1">
        <v>24703</v>
      </c>
      <c r="K13">
        <v>13001</v>
      </c>
      <c r="L13">
        <v>1160</v>
      </c>
      <c r="M13">
        <v>661</v>
      </c>
      <c r="N13">
        <v>6788782.3300000001</v>
      </c>
      <c r="O13" s="1">
        <v>302731.95</v>
      </c>
    </row>
    <row r="14" spans="1:15" x14ac:dyDescent="0.3">
      <c r="A14" s="1">
        <v>12231</v>
      </c>
      <c r="B14" s="1">
        <v>264</v>
      </c>
      <c r="C14" s="1" t="s">
        <v>26</v>
      </c>
      <c r="D14">
        <v>10.78</v>
      </c>
      <c r="E14">
        <v>8.09</v>
      </c>
      <c r="F14">
        <v>33.33</v>
      </c>
      <c r="G14">
        <v>11.56</v>
      </c>
      <c r="H14">
        <v>7.36</v>
      </c>
      <c r="I14" s="1">
        <v>57.09</v>
      </c>
      <c r="J14" s="1">
        <v>7481</v>
      </c>
      <c r="K14">
        <v>3352</v>
      </c>
      <c r="L14">
        <v>264</v>
      </c>
      <c r="M14">
        <v>130</v>
      </c>
      <c r="N14">
        <v>1316571.69</v>
      </c>
      <c r="O14" s="1">
        <v>43949.599999999999</v>
      </c>
    </row>
    <row r="15" spans="1:15" x14ac:dyDescent="0.3">
      <c r="A15" s="1">
        <v>317</v>
      </c>
      <c r="B15" s="1">
        <v>7</v>
      </c>
      <c r="C15" s="1" t="s">
        <v>27</v>
      </c>
      <c r="D15">
        <v>15.73</v>
      </c>
      <c r="E15">
        <v>11.67</v>
      </c>
      <c r="F15">
        <v>34.729999999999997</v>
      </c>
      <c r="G15">
        <v>17.829999999999998</v>
      </c>
      <c r="H15">
        <v>10.7</v>
      </c>
      <c r="I15" s="1">
        <v>66.58</v>
      </c>
      <c r="J15" s="1">
        <v>197</v>
      </c>
      <c r="K15">
        <v>85</v>
      </c>
      <c r="L15">
        <v>7</v>
      </c>
      <c r="M15">
        <v>4</v>
      </c>
      <c r="N15">
        <v>46554.77</v>
      </c>
      <c r="O15" s="1">
        <v>2022.98</v>
      </c>
    </row>
    <row r="16" spans="1:15" x14ac:dyDescent="0.3">
      <c r="A16" s="1">
        <v>582</v>
      </c>
      <c r="B16" s="1">
        <v>15</v>
      </c>
      <c r="C16" s="1" t="s">
        <v>28</v>
      </c>
      <c r="D16">
        <v>13.4</v>
      </c>
      <c r="E16">
        <v>11.09</v>
      </c>
      <c r="F16">
        <v>20.78</v>
      </c>
      <c r="G16">
        <v>17.12</v>
      </c>
      <c r="H16">
        <v>11.29</v>
      </c>
      <c r="I16" s="1">
        <v>51.62</v>
      </c>
      <c r="J16" s="1">
        <v>278</v>
      </c>
      <c r="K16">
        <v>68</v>
      </c>
      <c r="L16">
        <v>15</v>
      </c>
      <c r="M16">
        <v>7</v>
      </c>
      <c r="N16">
        <v>47193.14</v>
      </c>
      <c r="O16" s="1">
        <v>3405.7</v>
      </c>
    </row>
    <row r="17" spans="1:15" x14ac:dyDescent="0.3">
      <c r="A17" s="1">
        <v>917</v>
      </c>
      <c r="B17" s="1">
        <v>15</v>
      </c>
      <c r="C17" s="1" t="s">
        <v>29</v>
      </c>
      <c r="D17">
        <v>10.06</v>
      </c>
      <c r="E17">
        <v>8.73</v>
      </c>
      <c r="F17">
        <v>15.21</v>
      </c>
      <c r="G17">
        <v>13.26</v>
      </c>
      <c r="H17">
        <v>8.43</v>
      </c>
      <c r="I17" s="1">
        <v>57.29</v>
      </c>
      <c r="J17" s="1">
        <v>338</v>
      </c>
      <c r="K17">
        <v>95</v>
      </c>
      <c r="L17">
        <v>15</v>
      </c>
      <c r="M17">
        <v>1</v>
      </c>
      <c r="N17">
        <v>49910.39</v>
      </c>
      <c r="O17" s="1">
        <v>2845.18</v>
      </c>
    </row>
    <row r="18" spans="1:15" x14ac:dyDescent="0.3">
      <c r="A18" s="1">
        <v>2412</v>
      </c>
      <c r="B18" s="1">
        <v>70</v>
      </c>
      <c r="C18" s="1" t="s">
        <v>30</v>
      </c>
      <c r="D18">
        <v>12</v>
      </c>
      <c r="E18">
        <v>9.48</v>
      </c>
      <c r="F18">
        <v>26.66</v>
      </c>
      <c r="G18">
        <v>14.52</v>
      </c>
      <c r="H18">
        <v>9.44</v>
      </c>
      <c r="I18" s="1">
        <v>53.76</v>
      </c>
      <c r="J18" s="1">
        <v>1290</v>
      </c>
      <c r="K18">
        <v>459</v>
      </c>
      <c r="L18">
        <v>70</v>
      </c>
      <c r="M18">
        <v>26</v>
      </c>
      <c r="N18">
        <v>201168.11</v>
      </c>
      <c r="O18" s="1">
        <v>10520.68</v>
      </c>
    </row>
    <row r="19" spans="1:15" x14ac:dyDescent="0.3">
      <c r="A19" s="1">
        <v>256</v>
      </c>
      <c r="B19" s="1">
        <v>4</v>
      </c>
      <c r="C19" s="1" t="s">
        <v>31</v>
      </c>
      <c r="D19">
        <v>10.49</v>
      </c>
      <c r="E19">
        <v>8.82</v>
      </c>
      <c r="F19">
        <v>18.97</v>
      </c>
      <c r="G19">
        <v>11.46</v>
      </c>
      <c r="H19">
        <v>8.3000000000000007</v>
      </c>
      <c r="I19" s="1">
        <v>38</v>
      </c>
      <c r="J19" s="1">
        <v>112</v>
      </c>
      <c r="K19">
        <v>30</v>
      </c>
      <c r="L19">
        <v>4</v>
      </c>
      <c r="M19">
        <v>1</v>
      </c>
      <c r="N19">
        <v>17517.91</v>
      </c>
      <c r="O19" s="1">
        <v>368.98</v>
      </c>
    </row>
    <row r="20" spans="1:15" x14ac:dyDescent="0.3">
      <c r="A20" s="1">
        <v>56</v>
      </c>
      <c r="B20" s="1">
        <v>1</v>
      </c>
      <c r="C20" s="1" t="s">
        <v>32</v>
      </c>
      <c r="D20">
        <v>14.13</v>
      </c>
      <c r="E20">
        <v>12.27</v>
      </c>
      <c r="F20">
        <v>15.16</v>
      </c>
      <c r="G20">
        <v>16</v>
      </c>
      <c r="H20">
        <v>9.52</v>
      </c>
      <c r="I20" s="1">
        <v>68.069999999999993</v>
      </c>
      <c r="J20" s="1">
        <v>19</v>
      </c>
      <c r="K20">
        <v>3</v>
      </c>
      <c r="L20">
        <v>1</v>
      </c>
      <c r="M20">
        <v>1</v>
      </c>
      <c r="N20">
        <v>3209.08</v>
      </c>
      <c r="O20" s="1">
        <v>183.2</v>
      </c>
    </row>
    <row r="21" spans="1:15" x14ac:dyDescent="0.3">
      <c r="A21" s="1">
        <v>22553</v>
      </c>
      <c r="B21" s="1">
        <v>517</v>
      </c>
      <c r="C21" s="1" t="s">
        <v>33</v>
      </c>
      <c r="D21">
        <v>14.8</v>
      </c>
      <c r="E21">
        <v>10.43</v>
      </c>
      <c r="F21">
        <v>41.89</v>
      </c>
      <c r="G21">
        <v>16.93</v>
      </c>
      <c r="H21">
        <v>9.8699999999999992</v>
      </c>
      <c r="I21" s="1">
        <v>71.55</v>
      </c>
      <c r="J21" s="1">
        <v>15583</v>
      </c>
      <c r="K21">
        <v>7859</v>
      </c>
      <c r="L21">
        <v>517</v>
      </c>
      <c r="M21">
        <v>305</v>
      </c>
      <c r="N21">
        <v>3721682.79</v>
      </c>
      <c r="O21" s="1">
        <v>133761.14000000001</v>
      </c>
    </row>
    <row r="22" spans="1:15" x14ac:dyDescent="0.3">
      <c r="A22" s="1">
        <v>21237</v>
      </c>
      <c r="B22" s="1">
        <v>1431</v>
      </c>
      <c r="C22" s="1" t="s">
        <v>34</v>
      </c>
      <c r="D22">
        <v>9.73</v>
      </c>
      <c r="E22">
        <v>7.02</v>
      </c>
      <c r="F22">
        <v>38.64</v>
      </c>
      <c r="G22">
        <v>10.53</v>
      </c>
      <c r="H22">
        <v>6.83</v>
      </c>
      <c r="I22" s="1">
        <v>54.19</v>
      </c>
      <c r="J22" s="1">
        <v>13762</v>
      </c>
      <c r="K22">
        <v>6158</v>
      </c>
      <c r="L22">
        <v>1431</v>
      </c>
      <c r="M22">
        <v>575</v>
      </c>
      <c r="N22">
        <v>2603427.9500000002</v>
      </c>
      <c r="O22" s="1">
        <v>237353.99</v>
      </c>
    </row>
    <row r="23" spans="1:15" x14ac:dyDescent="0.3">
      <c r="A23" s="1">
        <v>371</v>
      </c>
      <c r="B23" s="1">
        <v>5</v>
      </c>
      <c r="C23" s="1" t="s">
        <v>35</v>
      </c>
      <c r="D23">
        <v>11.55</v>
      </c>
      <c r="E23">
        <v>9.09</v>
      </c>
      <c r="F23">
        <v>27.03</v>
      </c>
      <c r="G23">
        <v>14.12</v>
      </c>
      <c r="H23">
        <v>8.16</v>
      </c>
      <c r="I23" s="1">
        <v>73</v>
      </c>
      <c r="J23" s="1">
        <v>167</v>
      </c>
      <c r="K23">
        <v>73</v>
      </c>
      <c r="L23">
        <v>5</v>
      </c>
      <c r="M23">
        <v>3</v>
      </c>
      <c r="N23">
        <v>36079.599999999999</v>
      </c>
      <c r="O23" s="1">
        <v>1233.58</v>
      </c>
    </row>
    <row r="24" spans="1:15" x14ac:dyDescent="0.3">
      <c r="A24" s="1">
        <v>3257</v>
      </c>
      <c r="B24" s="1">
        <v>43</v>
      </c>
      <c r="C24" s="1" t="s">
        <v>36</v>
      </c>
      <c r="D24">
        <v>13.78</v>
      </c>
      <c r="E24">
        <v>11.52</v>
      </c>
      <c r="F24">
        <v>19.62</v>
      </c>
      <c r="G24">
        <v>17.22</v>
      </c>
      <c r="H24">
        <v>10.66</v>
      </c>
      <c r="I24" s="1">
        <v>61.49</v>
      </c>
      <c r="J24" s="1">
        <v>1453</v>
      </c>
      <c r="K24">
        <v>466</v>
      </c>
      <c r="L24">
        <v>43</v>
      </c>
      <c r="M24">
        <v>20</v>
      </c>
      <c r="N24">
        <v>261144.33</v>
      </c>
      <c r="O24" s="1">
        <v>8141.51</v>
      </c>
    </row>
    <row r="25" spans="1:15" x14ac:dyDescent="0.3">
      <c r="A25" s="1">
        <v>1005</v>
      </c>
      <c r="B25" s="1">
        <v>23</v>
      </c>
      <c r="C25" s="1" t="s">
        <v>37</v>
      </c>
      <c r="D25">
        <v>12.65</v>
      </c>
      <c r="E25">
        <v>10.8</v>
      </c>
      <c r="F25">
        <v>17.13</v>
      </c>
      <c r="G25">
        <v>15.95</v>
      </c>
      <c r="H25">
        <v>11.12</v>
      </c>
      <c r="I25" s="1">
        <v>43.43</v>
      </c>
      <c r="J25" s="1">
        <v>405</v>
      </c>
      <c r="K25">
        <v>107</v>
      </c>
      <c r="L25">
        <v>23</v>
      </c>
      <c r="M25">
        <v>6</v>
      </c>
      <c r="N25">
        <v>56455.4</v>
      </c>
      <c r="O25" s="1">
        <v>3634.24</v>
      </c>
    </row>
    <row r="26" spans="1:15" x14ac:dyDescent="0.3">
      <c r="A26" s="1">
        <v>19167</v>
      </c>
      <c r="B26" s="1">
        <v>465</v>
      </c>
      <c r="C26" s="1" t="s">
        <v>38</v>
      </c>
      <c r="D26">
        <v>20.46</v>
      </c>
      <c r="E26">
        <v>13.89</v>
      </c>
      <c r="F26">
        <v>47.28</v>
      </c>
      <c r="G26">
        <v>23.24</v>
      </c>
      <c r="H26">
        <v>13.71</v>
      </c>
      <c r="I26" s="1">
        <v>69.45</v>
      </c>
      <c r="J26" s="1">
        <v>14199</v>
      </c>
      <c r="K26">
        <v>8400</v>
      </c>
      <c r="L26">
        <v>465</v>
      </c>
      <c r="M26">
        <v>284</v>
      </c>
      <c r="N26">
        <v>5434755.0300000003</v>
      </c>
      <c r="O26" s="1">
        <v>181418.2</v>
      </c>
    </row>
    <row r="27" spans="1:15" x14ac:dyDescent="0.3">
      <c r="A27" s="1">
        <v>3926</v>
      </c>
      <c r="B27" s="1">
        <v>48</v>
      </c>
      <c r="C27" s="1" t="s">
        <v>39</v>
      </c>
      <c r="D27">
        <v>13.57</v>
      </c>
      <c r="E27">
        <v>10.4</v>
      </c>
      <c r="F27">
        <v>30.54</v>
      </c>
      <c r="G27">
        <v>16.43</v>
      </c>
      <c r="H27">
        <v>10.27</v>
      </c>
      <c r="I27" s="1">
        <v>59.98</v>
      </c>
      <c r="J27" s="1">
        <v>2319</v>
      </c>
      <c r="K27">
        <v>932</v>
      </c>
      <c r="L27">
        <v>48</v>
      </c>
      <c r="M27">
        <v>26</v>
      </c>
      <c r="N27">
        <v>466047.4</v>
      </c>
      <c r="O27" s="1">
        <v>13996.47</v>
      </c>
    </row>
    <row r="28" spans="1:15" x14ac:dyDescent="0.3">
      <c r="A28" s="1">
        <v>1082</v>
      </c>
      <c r="B28" s="1">
        <v>17</v>
      </c>
      <c r="C28" s="1" t="s">
        <v>40</v>
      </c>
      <c r="D28">
        <v>12.28</v>
      </c>
      <c r="E28">
        <v>10.76</v>
      </c>
      <c r="F28">
        <v>14.04</v>
      </c>
      <c r="G28">
        <v>14.73</v>
      </c>
      <c r="H28">
        <v>10.56</v>
      </c>
      <c r="I28" s="1">
        <v>39.53</v>
      </c>
      <c r="J28" s="1">
        <v>402</v>
      </c>
      <c r="K28">
        <v>101</v>
      </c>
      <c r="L28">
        <v>17</v>
      </c>
      <c r="M28">
        <v>5</v>
      </c>
      <c r="N28">
        <v>63532.19</v>
      </c>
      <c r="O28" s="1">
        <v>2786.2</v>
      </c>
    </row>
    <row r="29" spans="1:15" x14ac:dyDescent="0.3">
      <c r="A29" s="1">
        <v>270</v>
      </c>
      <c r="B29" s="1">
        <v>1</v>
      </c>
      <c r="C29" s="1" t="s">
        <v>41</v>
      </c>
      <c r="D29">
        <v>11.41</v>
      </c>
      <c r="E29">
        <v>9.33</v>
      </c>
      <c r="F29">
        <v>22.29</v>
      </c>
      <c r="G29">
        <v>17.86</v>
      </c>
      <c r="H29">
        <v>10.44</v>
      </c>
      <c r="I29" s="1">
        <v>71.069999999999993</v>
      </c>
      <c r="J29" s="1">
        <v>122</v>
      </c>
      <c r="K29">
        <v>45</v>
      </c>
      <c r="L29">
        <v>1</v>
      </c>
      <c r="M29">
        <v>1</v>
      </c>
      <c r="N29">
        <v>18108.189999999999</v>
      </c>
      <c r="O29" s="1">
        <v>149.16</v>
      </c>
    </row>
    <row r="30" spans="1:15" x14ac:dyDescent="0.3">
      <c r="A30" s="1">
        <v>2289</v>
      </c>
      <c r="B30" s="1">
        <v>102</v>
      </c>
      <c r="C30" s="1" t="s">
        <v>42</v>
      </c>
      <c r="D30">
        <v>12.98</v>
      </c>
      <c r="E30">
        <v>9.44</v>
      </c>
      <c r="F30">
        <v>37.46</v>
      </c>
      <c r="G30">
        <v>15.23</v>
      </c>
      <c r="H30">
        <v>8.75</v>
      </c>
      <c r="I30" s="1">
        <v>74.05</v>
      </c>
      <c r="J30" s="1">
        <v>1336</v>
      </c>
      <c r="K30">
        <v>706</v>
      </c>
      <c r="L30">
        <v>102</v>
      </c>
      <c r="M30">
        <v>58</v>
      </c>
      <c r="N30">
        <v>342910.78</v>
      </c>
      <c r="O30" s="1">
        <v>22201.25</v>
      </c>
    </row>
    <row r="31" spans="1:15" x14ac:dyDescent="0.3">
      <c r="A31" s="1">
        <v>699</v>
      </c>
      <c r="B31" s="1">
        <v>18</v>
      </c>
      <c r="C31" s="1" t="s">
        <v>43</v>
      </c>
      <c r="D31">
        <v>15.55</v>
      </c>
      <c r="E31">
        <v>11.93</v>
      </c>
      <c r="F31">
        <v>30.27</v>
      </c>
      <c r="G31">
        <v>17.07</v>
      </c>
      <c r="H31">
        <v>11.49</v>
      </c>
      <c r="I31" s="1">
        <v>48.54</v>
      </c>
      <c r="J31" s="1">
        <v>438</v>
      </c>
      <c r="K31">
        <v>172</v>
      </c>
      <c r="L31">
        <v>18</v>
      </c>
      <c r="M31">
        <v>10</v>
      </c>
      <c r="N31">
        <v>92011.71</v>
      </c>
      <c r="O31" s="1">
        <v>3499.26</v>
      </c>
    </row>
    <row r="32" spans="1:15" x14ac:dyDescent="0.3">
      <c r="A32" s="1">
        <v>441</v>
      </c>
      <c r="B32" s="1">
        <v>8</v>
      </c>
      <c r="C32" s="1" t="s">
        <v>44</v>
      </c>
      <c r="D32">
        <v>15</v>
      </c>
      <c r="E32">
        <v>7.55</v>
      </c>
      <c r="F32">
        <v>98.58</v>
      </c>
      <c r="G32">
        <v>16.2</v>
      </c>
      <c r="H32">
        <v>6.76</v>
      </c>
      <c r="I32" s="1">
        <v>139.5</v>
      </c>
      <c r="J32" s="1">
        <v>263</v>
      </c>
      <c r="K32">
        <v>196</v>
      </c>
      <c r="L32">
        <v>8</v>
      </c>
      <c r="M32">
        <v>4</v>
      </c>
      <c r="N32">
        <v>157275.85</v>
      </c>
      <c r="O32" s="1">
        <v>4272.17</v>
      </c>
    </row>
    <row r="33" spans="1:15" x14ac:dyDescent="0.3">
      <c r="A33" s="1">
        <v>408</v>
      </c>
      <c r="B33" s="1">
        <v>7</v>
      </c>
      <c r="C33" s="1" t="s">
        <v>45</v>
      </c>
      <c r="D33">
        <v>12.7</v>
      </c>
      <c r="E33">
        <v>9.99</v>
      </c>
      <c r="F33">
        <v>27.15</v>
      </c>
      <c r="G33">
        <v>13.67</v>
      </c>
      <c r="H33">
        <v>9.4</v>
      </c>
      <c r="I33" s="1">
        <v>45.49</v>
      </c>
      <c r="J33" s="1">
        <v>215</v>
      </c>
      <c r="K33">
        <v>75</v>
      </c>
      <c r="L33">
        <v>7</v>
      </c>
      <c r="M33">
        <v>3</v>
      </c>
      <c r="N33">
        <v>39387.379999999997</v>
      </c>
      <c r="O33" s="1">
        <v>1088.98</v>
      </c>
    </row>
    <row r="34" spans="1:15" x14ac:dyDescent="0.3">
      <c r="A34" s="1">
        <f>SUM(A4:A33)</f>
        <v>253227</v>
      </c>
      <c r="B34" s="1">
        <f>SUM(B4:B33)</f>
        <v>8596</v>
      </c>
      <c r="C34" s="1" t="s">
        <v>46</v>
      </c>
      <c r="J34" s="1">
        <f>SUM(J4:J33)</f>
        <v>168363</v>
      </c>
      <c r="O34" s="1">
        <f>SUM(O4:O33)</f>
        <v>2155560.11</v>
      </c>
    </row>
  </sheetData>
  <pageMargins left="0.7" right="0.7" top="0.78740157499999996" bottom="0.78740157499999996" header="0.3" footer="0.3"/>
  <ignoredErrors>
    <ignoredError sqref="A1:O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Hanno Bruchmann - Büro Caren Lay, MdB</dc:creator>
  <cp:lastModifiedBy>Hanno Bruchmann - Büro Caren Lay, MdB</cp:lastModifiedBy>
  <dcterms:created xsi:type="dcterms:W3CDTF">2026-01-22T13:25:10Z</dcterms:created>
  <dcterms:modified xsi:type="dcterms:W3CDTF">2026-01-22T13:25:11Z</dcterms:modified>
</cp:coreProperties>
</file>